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\SERWISY_REMONTY\532600087_REM ZEG\Dokumenty do dnia składania ofert\"/>
    </mc:Choice>
  </mc:AlternateContent>
  <xr:revisionPtr revIDLastSave="0" documentId="13_ncr:1_{5ABE80AC-3321-45D0-98FC-C8EC0346951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Zał. nr 2a - cena oceniana" sheetId="1" r:id="rId1"/>
    <sheet name="Zał. nr 2b-nie podlega ocenie " sheetId="2" r:id="rId2"/>
  </sheets>
  <calcPr calcId="191029"/>
</workbook>
</file>

<file path=xl/calcChain.xml><?xml version="1.0" encoding="utf-8"?>
<calcChain xmlns="http://schemas.openxmlformats.org/spreadsheetml/2006/main">
  <c r="D25" i="1" l="1"/>
  <c r="D118" i="1"/>
  <c r="D47" i="1"/>
  <c r="D122" i="1" l="1"/>
</calcChain>
</file>

<file path=xl/sharedStrings.xml><?xml version="1.0" encoding="utf-8"?>
<sst xmlns="http://schemas.openxmlformats.org/spreadsheetml/2006/main" count="149" uniqueCount="106">
  <si>
    <t>Załącznik nr 2a do SIWZ</t>
  </si>
  <si>
    <t>LP</t>
  </si>
  <si>
    <t>-</t>
  </si>
  <si>
    <t>Lp.</t>
  </si>
  <si>
    <t>Nazwa części (podzespołu)</t>
  </si>
  <si>
    <t>Cena jednostkowa netto [PLN]</t>
  </si>
  <si>
    <t>Wartości netto do oceny ofert ( WRP)</t>
  </si>
  <si>
    <t>Wartości netto do oceny ofert ( WRK)</t>
  </si>
  <si>
    <t>W zakresie tych samych pozycji (części) ceny określone w cennikach 2a i 2b muszą być identyczne.</t>
  </si>
  <si>
    <t xml:space="preserve">W przypadku stwierdzenia rozbieżności w cenach dla tych samych pozycji obowiązującą będzie cena niższa.   </t>
  </si>
  <si>
    <t>(wpisuje Zamawiający)</t>
  </si>
  <si>
    <t>(wpisuje Wykonawca)</t>
  </si>
  <si>
    <t>n</t>
  </si>
  <si>
    <t>Pozycje pozostałych części zamiennych nowych (nie podlegający ocenie) – Wypełnia Wykonawca</t>
  </si>
  <si>
    <t>Pozycje pozostałych czynności remontowych (nie podlegający ocenie) – Wypełnia Wykonawca</t>
  </si>
  <si>
    <t>Pozycje regenerowanych części zamiennych (nie podlegający ocenie) – Wypełnia Wykonawca</t>
  </si>
  <si>
    <t>CENNIK ISTOTNYCH DLA ZAMAWIAJĄCEGO SKŁADNIKÓW OFERTY</t>
  </si>
  <si>
    <t>REMONT PODSTAWOWY Podlega ocenie - Wycenia wykonawca</t>
  </si>
  <si>
    <t>REMONT KAPITALNY Podlega ocenie - Wycenia wykonawca</t>
  </si>
  <si>
    <t>Wartości netto do oceny ofert ( WCZ)</t>
  </si>
  <si>
    <t>WARTOŚĆ OFERTY (PODLEGAJĄCA OCENIE) -  WRP + WRK+WCZ</t>
  </si>
  <si>
    <t>CENNIK CZĘŚCI ZAMIENNYCH I CZYNNOŚCI REMONTOWYCH 
Nie podlega ocenie - Wycenia Wykonawca</t>
  </si>
  <si>
    <t>Załącznik nr 4 do SIWZ</t>
  </si>
  <si>
    <t>Nr rysunku/
indeks czynności</t>
  </si>
  <si>
    <t>NOWE CZĘŚCI ZAMIENNE Podlega ocenie - Wycenia wykonawca</t>
  </si>
  <si>
    <t>Bolec</t>
  </si>
  <si>
    <t>Dławik</t>
  </si>
  <si>
    <t>Dystansówka M3x16</t>
  </si>
  <si>
    <t>Ekran kompletny</t>
  </si>
  <si>
    <t>Elektroda</t>
  </si>
  <si>
    <t>Geofon</t>
  </si>
  <si>
    <t>Gniazdo</t>
  </si>
  <si>
    <t>Końcówka</t>
  </si>
  <si>
    <t>Korpus</t>
  </si>
  <si>
    <t>Korpus czujnika</t>
  </si>
  <si>
    <t>Korpus geofonu</t>
  </si>
  <si>
    <t>Korpus wskaźnika WDK</t>
  </si>
  <si>
    <t>Nakrętka M6x0,75</t>
  </si>
  <si>
    <t>Obudowa OW-1</t>
  </si>
  <si>
    <t>Płytka</t>
  </si>
  <si>
    <t>Płytka mocująca nadajnik</t>
  </si>
  <si>
    <t>Płytka montażowa</t>
  </si>
  <si>
    <t>Płytka opisowa</t>
  </si>
  <si>
    <t>Podkładka 18/11X1</t>
  </si>
  <si>
    <t>Podkładka 28x21x1</t>
  </si>
  <si>
    <t>Podkładka gumowa OP</t>
  </si>
  <si>
    <t>Podkładka wyk.02</t>
  </si>
  <si>
    <t>Pokrywa kpl.</t>
  </si>
  <si>
    <t>Pokrywa z dławikiem</t>
  </si>
  <si>
    <t>Skrzynka</t>
  </si>
  <si>
    <t>Skrzynka obudowy kpl.</t>
  </si>
  <si>
    <t>Sprężyna 1</t>
  </si>
  <si>
    <t>Sprężyna 2</t>
  </si>
  <si>
    <t>Sprężyna zaczepowa</t>
  </si>
  <si>
    <t>Stacja dołowa (bez nadajnika)</t>
  </si>
  <si>
    <t>Śruba</t>
  </si>
  <si>
    <t>Śruba specjalna</t>
  </si>
  <si>
    <t>Tabliczka</t>
  </si>
  <si>
    <t>Tuleja 1</t>
  </si>
  <si>
    <t>Tuleja 2</t>
  </si>
  <si>
    <t>Tulejka 1</t>
  </si>
  <si>
    <t>Tulejka 2</t>
  </si>
  <si>
    <t>Tulejka mocująca</t>
  </si>
  <si>
    <t>Uszczelka 1</t>
  </si>
  <si>
    <t>Uszczelka 2</t>
  </si>
  <si>
    <t>Uszczelka 3</t>
  </si>
  <si>
    <t>Uszczelka</t>
  </si>
  <si>
    <t>Uszczelka MPS-2</t>
  </si>
  <si>
    <t>Wkład</t>
  </si>
  <si>
    <t>Wkład M3</t>
  </si>
  <si>
    <t>Wkładka</t>
  </si>
  <si>
    <t>Wkręt specj.M4x45/20</t>
  </si>
  <si>
    <t>Wkręt specj.M6x70/20</t>
  </si>
  <si>
    <t>Wkręt specjalny M3x34/10</t>
  </si>
  <si>
    <t>Wkręt specjalny M4x65/25</t>
  </si>
  <si>
    <t>Wkręt M4x34/15</t>
  </si>
  <si>
    <t>Wspornik 1</t>
  </si>
  <si>
    <t>Wspornik 2</t>
  </si>
  <si>
    <t>Wspornik 3</t>
  </si>
  <si>
    <t>Wspornik 4</t>
  </si>
  <si>
    <t>Wtyk łączówki</t>
  </si>
  <si>
    <t>Zaślepka Q20</t>
  </si>
  <si>
    <t>Zaślepka Q26</t>
  </si>
  <si>
    <t>Zespół elektroniki pl. NSA-P2</t>
  </si>
  <si>
    <t>Zespół elektroniki pl. NSA-P1</t>
  </si>
  <si>
    <t>Zespół elektroniki pl.  N/P1</t>
  </si>
  <si>
    <t>Zespół elektroniki pl. OA/F</t>
  </si>
  <si>
    <t>Zespół elektroniki pl. N/P2</t>
  </si>
  <si>
    <t>Zespół elektroniki</t>
  </si>
  <si>
    <t>Stacja dołowa typu TSA-4/SD bez nadajnika sygnałów</t>
  </si>
  <si>
    <t>Nadajnik sygnałów typu NSA/TSA-4</t>
  </si>
  <si>
    <t>Odbiornik OA-4</t>
  </si>
  <si>
    <t>Moduł rejestracji zjawiska MI-810</t>
  </si>
  <si>
    <t>Moduł detekcji zjawiska MI-811</t>
  </si>
  <si>
    <t>Moduł rozszerzenia pamięci MM-04</t>
  </si>
  <si>
    <t>Moduł systemowy MS-80M</t>
  </si>
  <si>
    <t>Moduł wejść analogowych MA-870</t>
  </si>
  <si>
    <t>Moduł systemowy MA-870</t>
  </si>
  <si>
    <t>Wzmacniacz podsłuchowy W8</t>
  </si>
  <si>
    <t>Zasilacz ZI TSA-4</t>
  </si>
  <si>
    <t>Zasilacz ZI TSA-3</t>
  </si>
  <si>
    <t>Stacja nadawcza TSS-SN bez nadajnika i sejsmometru</t>
  </si>
  <si>
    <t>Odbiornik BOS</t>
  </si>
  <si>
    <t>Geofon typu CS/ARES-4</t>
  </si>
  <si>
    <t>Geofon typu CS/TSA-4</t>
  </si>
  <si>
    <t>Nadajnik sygnałów sejsmometrycznych TSS-NM oraz TSS-N2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</si>
</sst>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zł&quot;_ ;_ * \(#,##0.00\)\ &quot;zł&quot;_ ;_ * &quot;-&quot;??_)\ &quot;zł&quot;_ ;_ @_ 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/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0" fillId="0" borderId="1" xfId="0" applyBorder="1"/>
    <xf numFmtId="0" fontId="11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2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</cellXfs>
  <cellStyles count="5">
    <cellStyle name="Hiperłącze" xfId="2" builtinId="8"/>
    <cellStyle name="Normalny" xfId="0" builtinId="0"/>
    <cellStyle name="Normalny 2" xfId="3" xr:uid="{00000000-0005-0000-0000-000002000000}"/>
    <cellStyle name="Normalny 3" xfId="1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6"/>
  <sheetViews>
    <sheetView tabSelected="1" topLeftCell="A22" workbookViewId="0">
      <selection activeCell="H36" sqref="H36"/>
    </sheetView>
  </sheetViews>
  <sheetFormatPr defaultRowHeight="14.25"/>
  <cols>
    <col min="1" max="2" width="11.625" customWidth="1"/>
    <col min="3" max="3" width="60.625" customWidth="1"/>
    <col min="4" max="4" width="26.25" customWidth="1"/>
  </cols>
  <sheetData>
    <row r="1" spans="1:4" ht="15">
      <c r="A1" s="1"/>
      <c r="B1" s="1"/>
      <c r="C1" s="1"/>
      <c r="D1" s="11" t="s">
        <v>0</v>
      </c>
    </row>
    <row r="2" spans="1:4" ht="15">
      <c r="A2" s="1"/>
      <c r="B2" s="1"/>
      <c r="C2" s="1"/>
      <c r="D2" s="5"/>
    </row>
    <row r="3" spans="1:4" ht="15.75">
      <c r="A3" s="25" t="s">
        <v>16</v>
      </c>
      <c r="B3" s="25"/>
      <c r="C3" s="25"/>
      <c r="D3" s="25"/>
    </row>
    <row r="4" spans="1:4">
      <c r="A4" s="6"/>
      <c r="B4" s="6"/>
      <c r="C4" s="6"/>
      <c r="D4" s="6"/>
    </row>
    <row r="5" spans="1:4">
      <c r="A5" s="29" t="s">
        <v>17</v>
      </c>
      <c r="B5" s="29"/>
      <c r="C5" s="30"/>
      <c r="D5" s="30"/>
    </row>
    <row r="6" spans="1:4" ht="51.75" customHeight="1">
      <c r="A6" s="2" t="s">
        <v>1</v>
      </c>
      <c r="B6" s="2" t="s">
        <v>23</v>
      </c>
      <c r="C6" s="2" t="s">
        <v>4</v>
      </c>
      <c r="D6" s="2" t="s">
        <v>5</v>
      </c>
    </row>
    <row r="7" spans="1:4">
      <c r="A7" s="2" t="s">
        <v>2</v>
      </c>
      <c r="B7" s="2">
        <v>1</v>
      </c>
      <c r="C7" s="2">
        <v>2</v>
      </c>
      <c r="D7" s="2">
        <v>3</v>
      </c>
    </row>
    <row r="8" spans="1:4" ht="15">
      <c r="A8" s="3">
        <v>1</v>
      </c>
      <c r="B8" s="3"/>
      <c r="C8" s="13" t="s">
        <v>103</v>
      </c>
      <c r="D8" s="2"/>
    </row>
    <row r="9" spans="1:4" ht="15">
      <c r="A9" s="3">
        <v>2</v>
      </c>
      <c r="B9" s="3"/>
      <c r="C9" s="13" t="s">
        <v>89</v>
      </c>
      <c r="D9" s="2"/>
    </row>
    <row r="10" spans="1:4" ht="15">
      <c r="A10" s="3">
        <v>3</v>
      </c>
      <c r="B10" s="3"/>
      <c r="C10" s="13" t="s">
        <v>104</v>
      </c>
      <c r="D10" s="2"/>
    </row>
    <row r="11" spans="1:4" ht="15">
      <c r="A11" s="3">
        <v>4</v>
      </c>
      <c r="B11" s="3"/>
      <c r="C11" s="13" t="s">
        <v>90</v>
      </c>
      <c r="D11" s="2"/>
    </row>
    <row r="12" spans="1:4" ht="15">
      <c r="A12" s="3">
        <v>5</v>
      </c>
      <c r="B12" s="3"/>
      <c r="C12" s="13" t="s">
        <v>91</v>
      </c>
      <c r="D12" s="2"/>
    </row>
    <row r="13" spans="1:4" ht="15">
      <c r="A13" s="3">
        <v>6</v>
      </c>
      <c r="B13" s="3"/>
      <c r="C13" s="13" t="s">
        <v>92</v>
      </c>
      <c r="D13" s="2"/>
    </row>
    <row r="14" spans="1:4" ht="15">
      <c r="A14" s="3">
        <v>7</v>
      </c>
      <c r="B14" s="3"/>
      <c r="C14" s="13" t="s">
        <v>93</v>
      </c>
      <c r="D14" s="2"/>
    </row>
    <row r="15" spans="1:4" ht="15">
      <c r="A15" s="3">
        <v>8</v>
      </c>
      <c r="B15" s="3"/>
      <c r="C15" s="13" t="s">
        <v>94</v>
      </c>
      <c r="D15" s="2"/>
    </row>
    <row r="16" spans="1:4" ht="15">
      <c r="A16" s="3">
        <v>9</v>
      </c>
      <c r="B16" s="3"/>
      <c r="C16" s="13" t="s">
        <v>95</v>
      </c>
      <c r="D16" s="2"/>
    </row>
    <row r="17" spans="1:4" ht="15">
      <c r="A17" s="3">
        <v>10</v>
      </c>
      <c r="B17" s="3"/>
      <c r="C17" s="13" t="s">
        <v>96</v>
      </c>
      <c r="D17" s="2"/>
    </row>
    <row r="18" spans="1:4" ht="15">
      <c r="A18" s="3">
        <v>11</v>
      </c>
      <c r="B18" s="3"/>
      <c r="C18" s="13" t="s">
        <v>97</v>
      </c>
      <c r="D18" s="2"/>
    </row>
    <row r="19" spans="1:4" ht="15">
      <c r="A19" s="3">
        <v>12</v>
      </c>
      <c r="B19" s="3"/>
      <c r="C19" s="13" t="s">
        <v>98</v>
      </c>
      <c r="D19" s="2"/>
    </row>
    <row r="20" spans="1:4" ht="15">
      <c r="A20" s="3">
        <v>13</v>
      </c>
      <c r="B20" s="3"/>
      <c r="C20" s="13" t="s">
        <v>99</v>
      </c>
      <c r="D20" s="2"/>
    </row>
    <row r="21" spans="1:4" ht="15">
      <c r="A21" s="3">
        <v>14</v>
      </c>
      <c r="B21" s="3"/>
      <c r="C21" s="13" t="s">
        <v>100</v>
      </c>
      <c r="D21" s="2"/>
    </row>
    <row r="22" spans="1:4" ht="15">
      <c r="A22" s="3">
        <v>15</v>
      </c>
      <c r="B22" s="3"/>
      <c r="C22" s="13" t="s">
        <v>105</v>
      </c>
      <c r="D22" s="2"/>
    </row>
    <row r="23" spans="1:4" ht="15">
      <c r="A23" s="3">
        <v>16</v>
      </c>
      <c r="B23" s="3"/>
      <c r="C23" s="13" t="s">
        <v>101</v>
      </c>
      <c r="D23" s="2"/>
    </row>
    <row r="24" spans="1:4" ht="15.75" thickBot="1">
      <c r="A24" s="3">
        <v>17</v>
      </c>
      <c r="B24" s="3"/>
      <c r="C24" s="13" t="s">
        <v>102</v>
      </c>
      <c r="D24" s="2"/>
    </row>
    <row r="25" spans="1:4" ht="19.5" customHeight="1" thickBot="1">
      <c r="A25" s="26" t="s">
        <v>6</v>
      </c>
      <c r="B25" s="27"/>
      <c r="C25" s="28"/>
      <c r="D25" s="10">
        <f>SUM(D8:D24)</f>
        <v>0</v>
      </c>
    </row>
    <row r="26" spans="1:4" ht="19.5" customHeight="1">
      <c r="A26" s="9"/>
      <c r="B26" s="9"/>
      <c r="C26" s="9"/>
      <c r="D26" s="9"/>
    </row>
    <row r="27" spans="1:4">
      <c r="A27" s="31" t="s">
        <v>18</v>
      </c>
      <c r="B27" s="31"/>
      <c r="C27" s="30"/>
      <c r="D27" s="30"/>
    </row>
    <row r="28" spans="1:4" ht="42.75">
      <c r="A28" s="2" t="s">
        <v>1</v>
      </c>
      <c r="B28" s="2" t="s">
        <v>23</v>
      </c>
      <c r="C28" s="2" t="s">
        <v>4</v>
      </c>
      <c r="D28" s="2" t="s">
        <v>5</v>
      </c>
    </row>
    <row r="29" spans="1:4">
      <c r="A29" s="2" t="s">
        <v>2</v>
      </c>
      <c r="B29" s="2">
        <v>1</v>
      </c>
      <c r="C29" s="2">
        <v>2</v>
      </c>
      <c r="D29" s="2">
        <v>3</v>
      </c>
    </row>
    <row r="30" spans="1:4" ht="15">
      <c r="A30" s="3">
        <v>1</v>
      </c>
      <c r="B30" s="3"/>
      <c r="C30" s="13" t="s">
        <v>103</v>
      </c>
      <c r="D30" s="2"/>
    </row>
    <row r="31" spans="1:4" ht="15">
      <c r="A31" s="3">
        <v>2</v>
      </c>
      <c r="B31" s="3"/>
      <c r="C31" s="13" t="s">
        <v>89</v>
      </c>
      <c r="D31" s="2"/>
    </row>
    <row r="32" spans="1:4" ht="15">
      <c r="A32" s="3">
        <v>3</v>
      </c>
      <c r="B32" s="3"/>
      <c r="C32" s="13" t="s">
        <v>104</v>
      </c>
      <c r="D32" s="2"/>
    </row>
    <row r="33" spans="1:4" ht="15">
      <c r="A33" s="3">
        <v>4</v>
      </c>
      <c r="B33" s="3"/>
      <c r="C33" s="13" t="s">
        <v>90</v>
      </c>
      <c r="D33" s="2"/>
    </row>
    <row r="34" spans="1:4" ht="15">
      <c r="A34" s="3">
        <v>5</v>
      </c>
      <c r="B34" s="3"/>
      <c r="C34" s="13" t="s">
        <v>91</v>
      </c>
      <c r="D34" s="2"/>
    </row>
    <row r="35" spans="1:4" ht="15">
      <c r="A35" s="3">
        <v>6</v>
      </c>
      <c r="B35" s="3"/>
      <c r="C35" s="13" t="s">
        <v>92</v>
      </c>
      <c r="D35" s="2"/>
    </row>
    <row r="36" spans="1:4" ht="15">
      <c r="A36" s="3">
        <v>7</v>
      </c>
      <c r="B36" s="3"/>
      <c r="C36" s="13" t="s">
        <v>93</v>
      </c>
      <c r="D36" s="2"/>
    </row>
    <row r="37" spans="1:4" ht="15">
      <c r="A37" s="3">
        <v>8</v>
      </c>
      <c r="B37" s="3"/>
      <c r="C37" s="13" t="s">
        <v>94</v>
      </c>
      <c r="D37" s="2"/>
    </row>
    <row r="38" spans="1:4" ht="15">
      <c r="A38" s="3">
        <v>9</v>
      </c>
      <c r="B38" s="3"/>
      <c r="C38" s="13" t="s">
        <v>95</v>
      </c>
      <c r="D38" s="2"/>
    </row>
    <row r="39" spans="1:4" ht="15">
      <c r="A39" s="3">
        <v>10</v>
      </c>
      <c r="B39" s="3"/>
      <c r="C39" s="13" t="s">
        <v>96</v>
      </c>
      <c r="D39" s="2"/>
    </row>
    <row r="40" spans="1:4" ht="15">
      <c r="A40" s="3">
        <v>11</v>
      </c>
      <c r="B40" s="3"/>
      <c r="C40" s="13" t="s">
        <v>97</v>
      </c>
      <c r="D40" s="2"/>
    </row>
    <row r="41" spans="1:4" ht="15">
      <c r="A41" s="3">
        <v>12</v>
      </c>
      <c r="B41" s="3"/>
      <c r="C41" s="13" t="s">
        <v>98</v>
      </c>
      <c r="D41" s="2"/>
    </row>
    <row r="42" spans="1:4" ht="15">
      <c r="A42" s="3">
        <v>13</v>
      </c>
      <c r="B42" s="3"/>
      <c r="C42" s="13" t="s">
        <v>99</v>
      </c>
      <c r="D42" s="2"/>
    </row>
    <row r="43" spans="1:4" ht="15">
      <c r="A43" s="3">
        <v>14</v>
      </c>
      <c r="B43" s="3"/>
      <c r="C43" s="13" t="s">
        <v>100</v>
      </c>
      <c r="D43" s="2"/>
    </row>
    <row r="44" spans="1:4" ht="15">
      <c r="A44" s="3">
        <v>15</v>
      </c>
      <c r="B44" s="3"/>
      <c r="C44" s="13" t="s">
        <v>105</v>
      </c>
      <c r="D44" s="2"/>
    </row>
    <row r="45" spans="1:4" ht="15">
      <c r="A45" s="3">
        <v>16</v>
      </c>
      <c r="B45" s="3"/>
      <c r="C45" s="13" t="s">
        <v>101</v>
      </c>
      <c r="D45" s="2"/>
    </row>
    <row r="46" spans="1:4" ht="15.75" thickBot="1">
      <c r="A46" s="3">
        <v>17</v>
      </c>
      <c r="B46" s="3"/>
      <c r="C46" s="13" t="s">
        <v>102</v>
      </c>
      <c r="D46" s="2"/>
    </row>
    <row r="47" spans="1:4" ht="16.5" thickBot="1">
      <c r="A47" s="26" t="s">
        <v>7</v>
      </c>
      <c r="B47" s="27"/>
      <c r="C47" s="28"/>
      <c r="D47" s="10">
        <f>SUM(D30:D46)</f>
        <v>0</v>
      </c>
    </row>
    <row r="49" spans="1:4">
      <c r="A49" s="31" t="s">
        <v>24</v>
      </c>
      <c r="B49" s="31"/>
      <c r="C49" s="31"/>
      <c r="D49" s="31"/>
    </row>
    <row r="50" spans="1:4" ht="42.75">
      <c r="A50" s="2" t="s">
        <v>1</v>
      </c>
      <c r="B50" s="2" t="s">
        <v>23</v>
      </c>
      <c r="C50" s="2" t="s">
        <v>4</v>
      </c>
      <c r="D50" s="2" t="s">
        <v>5</v>
      </c>
    </row>
    <row r="51" spans="1:4">
      <c r="A51" s="2" t="s">
        <v>2</v>
      </c>
      <c r="B51" s="2">
        <v>1</v>
      </c>
      <c r="C51" s="2">
        <v>2</v>
      </c>
      <c r="D51" s="2">
        <v>3</v>
      </c>
    </row>
    <row r="52" spans="1:4" ht="15">
      <c r="A52" s="3">
        <v>1</v>
      </c>
      <c r="B52" s="3"/>
      <c r="C52" s="13" t="s">
        <v>25</v>
      </c>
      <c r="D52" s="2"/>
    </row>
    <row r="53" spans="1:4" ht="15">
      <c r="A53" s="3">
        <v>2</v>
      </c>
      <c r="B53" s="3"/>
      <c r="C53" s="13" t="s">
        <v>26</v>
      </c>
      <c r="D53" s="2"/>
    </row>
    <row r="54" spans="1:4" ht="15">
      <c r="A54" s="3">
        <v>3</v>
      </c>
      <c r="B54" s="3"/>
      <c r="C54" s="13" t="s">
        <v>27</v>
      </c>
      <c r="D54" s="2"/>
    </row>
    <row r="55" spans="1:4" ht="15">
      <c r="A55" s="3">
        <v>4</v>
      </c>
      <c r="B55" s="3"/>
      <c r="C55" s="13" t="s">
        <v>28</v>
      </c>
      <c r="D55" s="2"/>
    </row>
    <row r="56" spans="1:4" ht="15">
      <c r="A56" s="3">
        <v>5</v>
      </c>
      <c r="B56" s="3"/>
      <c r="C56" s="13" t="s">
        <v>29</v>
      </c>
      <c r="D56" s="2"/>
    </row>
    <row r="57" spans="1:4" ht="15">
      <c r="A57" s="3">
        <v>6</v>
      </c>
      <c r="B57" s="3"/>
      <c r="C57" s="13" t="s">
        <v>30</v>
      </c>
      <c r="D57" s="2"/>
    </row>
    <row r="58" spans="1:4" ht="15">
      <c r="A58" s="3">
        <v>7</v>
      </c>
      <c r="B58" s="3"/>
      <c r="C58" s="13" t="s">
        <v>30</v>
      </c>
      <c r="D58" s="2"/>
    </row>
    <row r="59" spans="1:4" ht="15">
      <c r="A59" s="3">
        <v>8</v>
      </c>
      <c r="B59" s="3"/>
      <c r="C59" s="13" t="s">
        <v>31</v>
      </c>
      <c r="D59" s="2"/>
    </row>
    <row r="60" spans="1:4" ht="15">
      <c r="A60" s="3">
        <v>9</v>
      </c>
      <c r="B60" s="3"/>
      <c r="C60" s="13" t="s">
        <v>32</v>
      </c>
      <c r="D60" s="2"/>
    </row>
    <row r="61" spans="1:4" ht="15">
      <c r="A61" s="3">
        <v>10</v>
      </c>
      <c r="B61" s="3"/>
      <c r="C61" s="13" t="s">
        <v>33</v>
      </c>
      <c r="D61" s="2"/>
    </row>
    <row r="62" spans="1:4" ht="15">
      <c r="A62" s="3">
        <v>11</v>
      </c>
      <c r="B62" s="3"/>
      <c r="C62" s="13" t="s">
        <v>34</v>
      </c>
      <c r="D62" s="2"/>
    </row>
    <row r="63" spans="1:4" ht="15">
      <c r="A63" s="3">
        <v>12</v>
      </c>
      <c r="B63" s="3"/>
      <c r="C63" s="13" t="s">
        <v>35</v>
      </c>
      <c r="D63" s="2"/>
    </row>
    <row r="64" spans="1:4" ht="15">
      <c r="A64" s="3">
        <v>13</v>
      </c>
      <c r="B64" s="3"/>
      <c r="C64" s="13" t="s">
        <v>36</v>
      </c>
      <c r="D64" s="2"/>
    </row>
    <row r="65" spans="1:4" ht="15">
      <c r="A65" s="3">
        <v>14</v>
      </c>
      <c r="B65" s="3"/>
      <c r="C65" s="13" t="s">
        <v>37</v>
      </c>
      <c r="D65" s="2"/>
    </row>
    <row r="66" spans="1:4" ht="15">
      <c r="A66" s="3">
        <v>15</v>
      </c>
      <c r="B66" s="3"/>
      <c r="C66" s="13" t="s">
        <v>38</v>
      </c>
      <c r="D66" s="2"/>
    </row>
    <row r="67" spans="1:4" ht="15">
      <c r="A67" s="3">
        <v>16</v>
      </c>
      <c r="B67" s="3"/>
      <c r="C67" s="13" t="s">
        <v>39</v>
      </c>
      <c r="D67" s="2"/>
    </row>
    <row r="68" spans="1:4" ht="15">
      <c r="A68" s="3">
        <v>17</v>
      </c>
      <c r="B68" s="3"/>
      <c r="C68" s="13" t="s">
        <v>40</v>
      </c>
      <c r="D68" s="2"/>
    </row>
    <row r="69" spans="1:4" ht="15">
      <c r="A69" s="3">
        <v>18</v>
      </c>
      <c r="B69" s="3"/>
      <c r="C69" s="13" t="s">
        <v>41</v>
      </c>
      <c r="D69" s="2"/>
    </row>
    <row r="70" spans="1:4" ht="15">
      <c r="A70" s="3">
        <v>19</v>
      </c>
      <c r="B70" s="3"/>
      <c r="C70" s="13" t="s">
        <v>42</v>
      </c>
      <c r="D70" s="2"/>
    </row>
    <row r="71" spans="1:4" ht="15">
      <c r="A71" s="3">
        <v>20</v>
      </c>
      <c r="B71" s="3"/>
      <c r="C71" s="13" t="s">
        <v>43</v>
      </c>
      <c r="D71" s="2"/>
    </row>
    <row r="72" spans="1:4" ht="15">
      <c r="A72" s="3">
        <v>21</v>
      </c>
      <c r="B72" s="3"/>
      <c r="C72" s="13" t="s">
        <v>44</v>
      </c>
      <c r="D72" s="2"/>
    </row>
    <row r="73" spans="1:4" ht="15">
      <c r="A73" s="3">
        <v>22</v>
      </c>
      <c r="B73" s="3"/>
      <c r="C73" s="13" t="s">
        <v>45</v>
      </c>
      <c r="D73" s="2"/>
    </row>
    <row r="74" spans="1:4" ht="15">
      <c r="A74" s="3">
        <v>23</v>
      </c>
      <c r="B74" s="3"/>
      <c r="C74" s="13" t="s">
        <v>46</v>
      </c>
      <c r="D74" s="2"/>
    </row>
    <row r="75" spans="1:4" ht="15">
      <c r="A75" s="3">
        <v>24</v>
      </c>
      <c r="B75" s="3"/>
      <c r="C75" s="13" t="s">
        <v>47</v>
      </c>
      <c r="D75" s="2"/>
    </row>
    <row r="76" spans="1:4" ht="15">
      <c r="A76" s="3">
        <v>25</v>
      </c>
      <c r="B76" s="3"/>
      <c r="C76" s="13" t="s">
        <v>48</v>
      </c>
      <c r="D76" s="2"/>
    </row>
    <row r="77" spans="1:4" ht="15">
      <c r="A77" s="3">
        <v>26</v>
      </c>
      <c r="B77" s="3"/>
      <c r="C77" s="13" t="s">
        <v>49</v>
      </c>
      <c r="D77" s="2"/>
    </row>
    <row r="78" spans="1:4" ht="15">
      <c r="A78" s="3">
        <v>27</v>
      </c>
      <c r="B78" s="3"/>
      <c r="C78" s="13" t="s">
        <v>50</v>
      </c>
      <c r="D78" s="2"/>
    </row>
    <row r="79" spans="1:4" ht="15">
      <c r="A79" s="3">
        <v>28</v>
      </c>
      <c r="B79" s="3"/>
      <c r="C79" s="13" t="s">
        <v>51</v>
      </c>
      <c r="D79" s="2"/>
    </row>
    <row r="80" spans="1:4" ht="15">
      <c r="A80" s="3">
        <v>29</v>
      </c>
      <c r="B80" s="3"/>
      <c r="C80" s="13" t="s">
        <v>52</v>
      </c>
      <c r="D80" s="2"/>
    </row>
    <row r="81" spans="1:4" ht="15">
      <c r="A81" s="3">
        <v>30</v>
      </c>
      <c r="B81" s="3"/>
      <c r="C81" s="13" t="s">
        <v>53</v>
      </c>
      <c r="D81" s="2"/>
    </row>
    <row r="82" spans="1:4" ht="15">
      <c r="A82" s="3">
        <v>31</v>
      </c>
      <c r="B82" s="3"/>
      <c r="C82" s="13" t="s">
        <v>54</v>
      </c>
      <c r="D82" s="2"/>
    </row>
    <row r="83" spans="1:4" ht="15">
      <c r="A83" s="3">
        <v>32</v>
      </c>
      <c r="B83" s="3"/>
      <c r="C83" s="13" t="s">
        <v>54</v>
      </c>
      <c r="D83" s="2"/>
    </row>
    <row r="84" spans="1:4" ht="15">
      <c r="A84" s="3">
        <v>33</v>
      </c>
      <c r="B84" s="3"/>
      <c r="C84" s="13" t="s">
        <v>55</v>
      </c>
      <c r="D84" s="2"/>
    </row>
    <row r="85" spans="1:4" ht="15">
      <c r="A85" s="3">
        <v>34</v>
      </c>
      <c r="B85" s="3"/>
      <c r="C85" s="13" t="s">
        <v>56</v>
      </c>
      <c r="D85" s="2"/>
    </row>
    <row r="86" spans="1:4" ht="15">
      <c r="A86" s="3">
        <v>35</v>
      </c>
      <c r="B86" s="3"/>
      <c r="C86" s="13" t="s">
        <v>57</v>
      </c>
      <c r="D86" s="2"/>
    </row>
    <row r="87" spans="1:4" ht="15">
      <c r="A87" s="3">
        <v>36</v>
      </c>
      <c r="B87" s="3"/>
      <c r="C87" s="13" t="s">
        <v>58</v>
      </c>
      <c r="D87" s="2"/>
    </row>
    <row r="88" spans="1:4" ht="15">
      <c r="A88" s="3">
        <v>37</v>
      </c>
      <c r="B88" s="3"/>
      <c r="C88" s="13" t="s">
        <v>59</v>
      </c>
      <c r="D88" s="2"/>
    </row>
    <row r="89" spans="1:4" ht="15">
      <c r="A89" s="3">
        <v>38</v>
      </c>
      <c r="B89" s="3"/>
      <c r="C89" s="13" t="s">
        <v>60</v>
      </c>
      <c r="D89" s="2"/>
    </row>
    <row r="90" spans="1:4" ht="15">
      <c r="A90" s="3">
        <v>39</v>
      </c>
      <c r="B90" s="3"/>
      <c r="C90" s="13" t="s">
        <v>61</v>
      </c>
      <c r="D90" s="2"/>
    </row>
    <row r="91" spans="1:4" ht="15">
      <c r="A91" s="3">
        <v>40</v>
      </c>
      <c r="B91" s="3"/>
      <c r="C91" s="13" t="s">
        <v>62</v>
      </c>
      <c r="D91" s="2"/>
    </row>
    <row r="92" spans="1:4" ht="15">
      <c r="A92" s="3">
        <v>41</v>
      </c>
      <c r="B92" s="3"/>
      <c r="C92" s="13" t="s">
        <v>63</v>
      </c>
      <c r="D92" s="2"/>
    </row>
    <row r="93" spans="1:4" ht="15">
      <c r="A93" s="3">
        <v>42</v>
      </c>
      <c r="B93" s="3"/>
      <c r="C93" s="13" t="s">
        <v>64</v>
      </c>
      <c r="D93" s="2"/>
    </row>
    <row r="94" spans="1:4" ht="15">
      <c r="A94" s="3">
        <v>43</v>
      </c>
      <c r="B94" s="3"/>
      <c r="C94" s="13" t="s">
        <v>65</v>
      </c>
      <c r="D94" s="2"/>
    </row>
    <row r="95" spans="1:4" ht="15">
      <c r="A95" s="3">
        <v>44</v>
      </c>
      <c r="B95" s="3"/>
      <c r="C95" s="13" t="s">
        <v>66</v>
      </c>
      <c r="D95" s="2"/>
    </row>
    <row r="96" spans="1:4" ht="15">
      <c r="A96" s="3">
        <v>45</v>
      </c>
      <c r="B96" s="3"/>
      <c r="C96" s="13" t="s">
        <v>67</v>
      </c>
      <c r="D96" s="2"/>
    </row>
    <row r="97" spans="1:4" ht="15">
      <c r="A97" s="3">
        <v>46</v>
      </c>
      <c r="B97" s="3"/>
      <c r="C97" s="13" t="s">
        <v>68</v>
      </c>
      <c r="D97" s="2"/>
    </row>
    <row r="98" spans="1:4" ht="15">
      <c r="A98" s="3">
        <v>47</v>
      </c>
      <c r="B98" s="3"/>
      <c r="C98" s="13" t="s">
        <v>69</v>
      </c>
      <c r="D98" s="2"/>
    </row>
    <row r="99" spans="1:4" ht="15">
      <c r="A99" s="3">
        <v>48</v>
      </c>
      <c r="B99" s="3"/>
      <c r="C99" s="13" t="s">
        <v>70</v>
      </c>
      <c r="D99" s="2"/>
    </row>
    <row r="100" spans="1:4" ht="15">
      <c r="A100" s="3">
        <v>49</v>
      </c>
      <c r="B100" s="3"/>
      <c r="C100" s="13" t="s">
        <v>71</v>
      </c>
      <c r="D100" s="2"/>
    </row>
    <row r="101" spans="1:4" ht="15">
      <c r="A101" s="3">
        <v>50</v>
      </c>
      <c r="B101" s="3"/>
      <c r="C101" s="13" t="s">
        <v>72</v>
      </c>
      <c r="D101" s="2"/>
    </row>
    <row r="102" spans="1:4" ht="15">
      <c r="A102" s="3">
        <v>51</v>
      </c>
      <c r="B102" s="3"/>
      <c r="C102" s="13" t="s">
        <v>73</v>
      </c>
      <c r="D102" s="2"/>
    </row>
    <row r="103" spans="1:4" ht="15">
      <c r="A103" s="3">
        <v>52</v>
      </c>
      <c r="B103" s="3"/>
      <c r="C103" s="13" t="s">
        <v>74</v>
      </c>
      <c r="D103" s="2"/>
    </row>
    <row r="104" spans="1:4" ht="15">
      <c r="A104" s="3">
        <v>53</v>
      </c>
      <c r="B104" s="3"/>
      <c r="C104" s="13" t="s">
        <v>75</v>
      </c>
      <c r="D104" s="2"/>
    </row>
    <row r="105" spans="1:4" ht="15">
      <c r="A105" s="3">
        <v>54</v>
      </c>
      <c r="B105" s="3"/>
      <c r="C105" s="13" t="s">
        <v>76</v>
      </c>
      <c r="D105" s="2"/>
    </row>
    <row r="106" spans="1:4" ht="15">
      <c r="A106" s="3">
        <v>55</v>
      </c>
      <c r="B106" s="3"/>
      <c r="C106" s="13" t="s">
        <v>77</v>
      </c>
      <c r="D106" s="2"/>
    </row>
    <row r="107" spans="1:4" ht="15">
      <c r="A107" s="3">
        <v>56</v>
      </c>
      <c r="B107" s="3"/>
      <c r="C107" s="13" t="s">
        <v>78</v>
      </c>
      <c r="D107" s="2"/>
    </row>
    <row r="108" spans="1:4" ht="15">
      <c r="A108" s="3">
        <v>57</v>
      </c>
      <c r="B108" s="3"/>
      <c r="C108" s="13" t="s">
        <v>79</v>
      </c>
      <c r="D108" s="2"/>
    </row>
    <row r="109" spans="1:4" ht="15">
      <c r="A109" s="3">
        <v>58</v>
      </c>
      <c r="B109" s="3"/>
      <c r="C109" s="13" t="s">
        <v>80</v>
      </c>
      <c r="D109" s="2"/>
    </row>
    <row r="110" spans="1:4" ht="15">
      <c r="A110" s="3">
        <v>59</v>
      </c>
      <c r="B110" s="3"/>
      <c r="C110" s="13" t="s">
        <v>81</v>
      </c>
      <c r="D110" s="2"/>
    </row>
    <row r="111" spans="1:4" ht="15">
      <c r="A111" s="3">
        <v>60</v>
      </c>
      <c r="B111" s="3"/>
      <c r="C111" s="13" t="s">
        <v>82</v>
      </c>
      <c r="D111" s="2"/>
    </row>
    <row r="112" spans="1:4" ht="15">
      <c r="A112" s="3">
        <v>61</v>
      </c>
      <c r="B112" s="3"/>
      <c r="C112" s="13" t="s">
        <v>83</v>
      </c>
      <c r="D112" s="2"/>
    </row>
    <row r="113" spans="1:4" ht="15">
      <c r="A113" s="3">
        <v>62</v>
      </c>
      <c r="B113" s="3"/>
      <c r="C113" s="13" t="s">
        <v>84</v>
      </c>
      <c r="D113" s="2"/>
    </row>
    <row r="114" spans="1:4" ht="15">
      <c r="A114" s="3">
        <v>63</v>
      </c>
      <c r="B114" s="3"/>
      <c r="C114" s="13" t="s">
        <v>85</v>
      </c>
      <c r="D114" s="2"/>
    </row>
    <row r="115" spans="1:4" ht="15">
      <c r="A115" s="3">
        <v>64</v>
      </c>
      <c r="B115" s="3"/>
      <c r="C115" s="13" t="s">
        <v>86</v>
      </c>
      <c r="D115" s="2"/>
    </row>
    <row r="116" spans="1:4" ht="15">
      <c r="A116" s="3">
        <v>65</v>
      </c>
      <c r="B116" s="3"/>
      <c r="C116" s="13" t="s">
        <v>87</v>
      </c>
      <c r="D116" s="2"/>
    </row>
    <row r="117" spans="1:4" ht="15.75" thickBot="1">
      <c r="A117" s="3">
        <v>66</v>
      </c>
      <c r="B117" s="3"/>
      <c r="C117" s="13" t="s">
        <v>88</v>
      </c>
      <c r="D117" s="2"/>
    </row>
    <row r="118" spans="1:4" ht="16.5" customHeight="1" thickBot="1">
      <c r="A118" s="26" t="s">
        <v>19</v>
      </c>
      <c r="B118" s="27"/>
      <c r="C118" s="32"/>
      <c r="D118" s="10">
        <f>SUM(D52:D117)</f>
        <v>0</v>
      </c>
    </row>
    <row r="121" spans="1:4" ht="15" thickBot="1"/>
    <row r="122" spans="1:4" ht="15.75" thickBot="1">
      <c r="A122" s="33" t="s">
        <v>20</v>
      </c>
      <c r="B122" s="34"/>
      <c r="C122" s="35"/>
      <c r="D122" s="12">
        <f>D25+D47+D118</f>
        <v>0</v>
      </c>
    </row>
    <row r="125" spans="1:4" ht="15.75">
      <c r="A125" s="36" t="s">
        <v>8</v>
      </c>
      <c r="B125" s="36"/>
      <c r="C125" s="36"/>
      <c r="D125" s="36"/>
    </row>
    <row r="126" spans="1:4" ht="15.75">
      <c r="A126" s="36" t="s">
        <v>9</v>
      </c>
      <c r="B126" s="36"/>
      <c r="C126" s="36"/>
      <c r="D126" s="36"/>
    </row>
  </sheetData>
  <mergeCells count="10">
    <mergeCell ref="A118:C118"/>
    <mergeCell ref="A122:C122"/>
    <mergeCell ref="A126:D126"/>
    <mergeCell ref="A125:D125"/>
    <mergeCell ref="A49:D49"/>
    <mergeCell ref="A3:D3"/>
    <mergeCell ref="A25:C25"/>
    <mergeCell ref="A47:C47"/>
    <mergeCell ref="A5:D5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workbookViewId="0">
      <selection activeCell="C32" sqref="C32"/>
    </sheetView>
  </sheetViews>
  <sheetFormatPr defaultRowHeight="15"/>
  <cols>
    <col min="1" max="1" width="11.625" style="7" customWidth="1"/>
    <col min="2" max="2" width="60.625" style="7" customWidth="1"/>
    <col min="3" max="3" width="30.625" style="8" customWidth="1"/>
    <col min="4" max="16384" width="9" style="7"/>
  </cols>
  <sheetData>
    <row r="1" spans="1:3" ht="15.75">
      <c r="A1" s="4"/>
      <c r="B1" s="38" t="s">
        <v>22</v>
      </c>
      <c r="C1" s="38"/>
    </row>
    <row r="2" spans="1:3" ht="33.75" customHeight="1">
      <c r="A2" s="39" t="s">
        <v>21</v>
      </c>
      <c r="B2" s="39"/>
      <c r="C2" s="39"/>
    </row>
    <row r="3" spans="1:3" ht="33.75" customHeight="1">
      <c r="A3" s="9"/>
      <c r="B3" s="9"/>
      <c r="C3" s="9"/>
    </row>
    <row r="5" spans="1:3">
      <c r="A5" s="22" t="s">
        <v>14</v>
      </c>
      <c r="B5" s="22"/>
      <c r="C5" s="23"/>
    </row>
    <row r="6" spans="1:3">
      <c r="A6" s="37" t="s">
        <v>3</v>
      </c>
      <c r="B6" s="20" t="s">
        <v>4</v>
      </c>
      <c r="C6" s="17" t="s">
        <v>5</v>
      </c>
    </row>
    <row r="7" spans="1:3">
      <c r="A7" s="37"/>
      <c r="B7" s="21" t="s">
        <v>10</v>
      </c>
      <c r="C7" s="18" t="s">
        <v>11</v>
      </c>
    </row>
    <row r="8" spans="1:3">
      <c r="A8" s="14">
        <v>1</v>
      </c>
      <c r="B8" s="19"/>
      <c r="C8" s="15"/>
    </row>
    <row r="9" spans="1:3">
      <c r="A9" s="14"/>
      <c r="B9" s="19"/>
      <c r="C9" s="16"/>
    </row>
    <row r="10" spans="1:3">
      <c r="A10" s="14"/>
      <c r="B10" s="19"/>
      <c r="C10" s="16"/>
    </row>
    <row r="11" spans="1:3">
      <c r="A11" s="14" t="s">
        <v>12</v>
      </c>
      <c r="B11" s="19"/>
      <c r="C11" s="16"/>
    </row>
    <row r="13" spans="1:3">
      <c r="A13" s="22" t="s">
        <v>13</v>
      </c>
      <c r="B13" s="22"/>
      <c r="C13" s="23"/>
    </row>
    <row r="14" spans="1:3">
      <c r="A14" s="37" t="s">
        <v>3</v>
      </c>
      <c r="B14" s="20" t="s">
        <v>4</v>
      </c>
      <c r="C14" s="17" t="s">
        <v>5</v>
      </c>
    </row>
    <row r="15" spans="1:3">
      <c r="A15" s="37"/>
      <c r="B15" s="21" t="s">
        <v>10</v>
      </c>
      <c r="C15" s="18" t="s">
        <v>11</v>
      </c>
    </row>
    <row r="16" spans="1:3">
      <c r="A16" s="14">
        <v>1</v>
      </c>
      <c r="B16" s="19"/>
      <c r="C16" s="15"/>
    </row>
    <row r="17" spans="1:3">
      <c r="A17" s="14"/>
      <c r="B17" s="19"/>
      <c r="C17" s="16"/>
    </row>
    <row r="18" spans="1:3">
      <c r="A18" s="14"/>
      <c r="B18" s="19"/>
      <c r="C18" s="16"/>
    </row>
    <row r="19" spans="1:3">
      <c r="A19" s="14" t="s">
        <v>12</v>
      </c>
      <c r="B19" s="19"/>
      <c r="C19" s="16"/>
    </row>
    <row r="21" spans="1:3">
      <c r="A21" s="22" t="s">
        <v>15</v>
      </c>
      <c r="B21" s="24"/>
      <c r="C21" s="23"/>
    </row>
    <row r="22" spans="1:3">
      <c r="A22" s="37" t="s">
        <v>3</v>
      </c>
      <c r="B22" s="20" t="s">
        <v>4</v>
      </c>
      <c r="C22" s="17" t="s">
        <v>5</v>
      </c>
    </row>
    <row r="23" spans="1:3">
      <c r="A23" s="37"/>
      <c r="B23" s="21" t="s">
        <v>10</v>
      </c>
      <c r="C23" s="18" t="s">
        <v>11</v>
      </c>
    </row>
    <row r="24" spans="1:3">
      <c r="A24" s="14">
        <v>1</v>
      </c>
      <c r="B24" s="19"/>
      <c r="C24" s="15"/>
    </row>
    <row r="25" spans="1:3">
      <c r="A25" s="14"/>
      <c r="B25" s="19"/>
      <c r="C25" s="16"/>
    </row>
    <row r="26" spans="1:3">
      <c r="A26" s="14"/>
      <c r="B26" s="19"/>
      <c r="C26" s="16"/>
    </row>
    <row r="27" spans="1:3">
      <c r="A27" s="14" t="s">
        <v>12</v>
      </c>
      <c r="B27" s="19"/>
      <c r="C27" s="16"/>
    </row>
  </sheetData>
  <mergeCells count="5">
    <mergeCell ref="A6:A7"/>
    <mergeCell ref="A14:A15"/>
    <mergeCell ref="A22:A23"/>
    <mergeCell ref="B1:C1"/>
    <mergeCell ref="A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68FEE7619814D8FA119E405EE878B" ma:contentTypeVersion="3" ma:contentTypeDescription="Utwórz nowy dokument." ma:contentTypeScope="" ma:versionID="5154616d53faf27f0c5afa187ba9860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f639364a87cbfc2fc43bf51a58335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7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6ABEF9-C322-44DD-AACD-85266FCAEEC9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218F93-58D8-428B-A897-122B1E1F70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66D84E-F78D-4B3B-8DA6-818B96AC8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2a - cena oceniana</vt:lpstr>
      <vt:lpstr>Zał. nr 2b-nie podlega ocenie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t.kaczmarek</dc:creator>
  <cp:lastModifiedBy>Marcin Ochojski</cp:lastModifiedBy>
  <dcterms:created xsi:type="dcterms:W3CDTF">2020-03-03T12:47:12Z</dcterms:created>
  <dcterms:modified xsi:type="dcterms:W3CDTF">2026-05-26T09:24:00Z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0x010100A9368FEE7619814D8FA119E405EE878B</vt:lpwstr>
  </property>
</Properties>
</file>